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oline.mueller\Downloads\"/>
    </mc:Choice>
  </mc:AlternateContent>
  <bookViews>
    <workbookView xWindow="0" yWindow="0" windowWidth="21570" windowHeight="10220"/>
  </bookViews>
  <sheets>
    <sheet name="Sheet1" sheetId="1" r:id="rId1"/>
  </sheets>
  <definedNames>
    <definedName name="_xlnm.Print_Area" localSheetId="0">Sheet1!$A$1:$F$32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E26" i="1"/>
</calcChain>
</file>

<file path=xl/sharedStrings.xml><?xml version="1.0" encoding="utf-8"?>
<sst xmlns="http://schemas.openxmlformats.org/spreadsheetml/2006/main" count="36" uniqueCount="36">
  <si>
    <t>Phase</t>
  </si>
  <si>
    <t>Milestone</t>
  </si>
  <si>
    <t>Deliverable Title</t>
  </si>
  <si>
    <t>Due Date</t>
  </si>
  <si>
    <t>Program Funding</t>
  </si>
  <si>
    <t>Cost Share</t>
  </si>
  <si>
    <t>01a</t>
  </si>
  <si>
    <t>01b</t>
  </si>
  <si>
    <t>Kick-off Meeting Minutes</t>
  </si>
  <si>
    <t>Quarterly Report 1</t>
  </si>
  <si>
    <t>Initial Design</t>
  </si>
  <si>
    <t>Quarterly Report 2</t>
  </si>
  <si>
    <t>Survey</t>
  </si>
  <si>
    <t>Phase 1 Totals</t>
  </si>
  <si>
    <t xml:space="preserve">Design Update </t>
  </si>
  <si>
    <t>Initial Prototype Build</t>
  </si>
  <si>
    <t>Quarterly Report 4</t>
  </si>
  <si>
    <t>Testing</t>
  </si>
  <si>
    <t>Finalize Build</t>
  </si>
  <si>
    <t>Quarterly Report 5</t>
  </si>
  <si>
    <t xml:space="preserve">Final Workshop </t>
  </si>
  <si>
    <t>Phase 2 Totals</t>
  </si>
  <si>
    <t>Project Total</t>
  </si>
  <si>
    <t xml:space="preserve">PLEASE NOTE: </t>
  </si>
  <si>
    <t>ATTACHMENT 3
SCHEDULE OF PAYMENTS/MILESTONES DELIVERABLES
Task Order #TBD
(Enter Project Name)</t>
  </si>
  <si>
    <t>Project Management Plan</t>
  </si>
  <si>
    <t>Kick-off Meeting Presentations</t>
  </si>
  <si>
    <t xml:space="preserve">Quarterly Technical Review Minutes </t>
  </si>
  <si>
    <t>Quarterly Technical Review Minutes</t>
  </si>
  <si>
    <t>Quarterly Report 3/Phase 1 Report</t>
  </si>
  <si>
    <t>Final Report and Project Results Summary</t>
  </si>
  <si>
    <t xml:space="preserve">This document (SCHEDULE OF PAYMENTS/PAYABLE MILESTONES) will be Attachment 3 to the Task Order awarded under the existing Task Order Agreement(s) between ATI and the Prime Contractor </t>
  </si>
  <si>
    <t xml:space="preserve">1. The above format/template must be followed when developing the Task Order Attachment 3/Milestone Schedule, to ensure consistent and accurate tracking of deliverables and invoices </t>
  </si>
  <si>
    <t>2. All milestone numbers must be entered as shown above (01, 02, . . . ). Sub-milestones, as described below, must be entered as shown above (01a, 01b, . . . )</t>
  </si>
  <si>
    <t>3. Any deliverables with multiple files (ex., There are 3 separate files associated with Milestone 01 -- Project Plan, Technology Transfer Plan, and Kick-off Meeting Minutes) MUST be broken out as separate sub-milestones, as shown above.</t>
  </si>
  <si>
    <t>4. Per the Task Order, Technical and Business Reports are required to be submitted on a calendar quarterly basis, on the 20th of March, June, September and December. ALL Quarterly Reports MUST be included in the Attachment 3/Milestone Schedule -- as shown above, if Quarterly Reports are designated as "no cost," enter "$0" under Funding and Cost Share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</si>
</sst>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0.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Segoe UI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right" vertical="top" wrapText="1"/>
    </xf>
    <xf numFmtId="0" fontId="3" fillId="2" borderId="2" xfId="0" applyFont="1" applyFill="1" applyBorder="1" applyAlignment="1">
      <alignment horizontal="right" vertical="center" wrapText="1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vertical="center"/>
    </xf>
    <xf numFmtId="6" fontId="4" fillId="2" borderId="4" xfId="0" applyNumberFormat="1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6" fontId="5" fillId="2" borderId="4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vertical="center"/>
    </xf>
    <xf numFmtId="6" fontId="5" fillId="2" borderId="5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6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259080</xdr:colOff>
      <xdr:row>7</xdr:row>
      <xdr:rowOff>152399</xdr:rowOff>
    </xdr:from>
    <xdr:to>
      <xdr:col>5</xdr:col>
      <xdr:colOff>187325</xdr:colOff>
      <xdr:row>16</xdr:row>
      <xdr:rowOff>68579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 rot="19442092">
          <a:off x="259080" y="1767839"/>
          <a:ext cx="5940425" cy="17678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ct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1000">
              <a:solidFill>
                <a:srgbClr val="BFBFBF">
                  <a:alpha val="29000"/>
                </a:srgbClr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SAMPLE</a:t>
          </a:r>
          <a:endParaRPr lang="en-US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view="pageLayout" zoomScaleNormal="100" workbookViewId="0">
      <selection activeCell="C19" sqref="C19"/>
    </sheetView>
  </sheetViews>
  <sheetFormatPr defaultRowHeight="14.5" x14ac:dyDescent="0.35"/>
  <cols>
    <col min="1" max="1" width="6.54296875" bestFit="1" customWidth="1"/>
    <col min="2" max="2" width="10.453125" customWidth="1"/>
    <col min="3" max="3" width="40.7265625" bestFit="1" customWidth="1"/>
    <col min="4" max="4" width="12.81640625" bestFit="1" customWidth="1"/>
    <col min="5" max="5" width="10" bestFit="1" customWidth="1"/>
    <col min="6" max="6" width="10.81640625" bestFit="1" customWidth="1"/>
  </cols>
  <sheetData>
    <row r="1" spans="1:6" ht="15.65" customHeight="1" x14ac:dyDescent="0.35">
      <c r="A1" s="8" t="s">
        <v>24</v>
      </c>
      <c r="B1" s="8"/>
      <c r="C1" s="8"/>
      <c r="D1" s="8"/>
      <c r="E1" s="8"/>
      <c r="F1" s="8"/>
    </row>
    <row r="2" spans="1:6" ht="15.65" customHeight="1" x14ac:dyDescent="0.35">
      <c r="A2" s="8"/>
      <c r="B2" s="8"/>
      <c r="C2" s="8"/>
      <c r="D2" s="8"/>
      <c r="E2" s="8"/>
      <c r="F2" s="8"/>
    </row>
    <row r="3" spans="1:6" ht="15.65" customHeight="1" x14ac:dyDescent="0.35">
      <c r="A3" s="8"/>
      <c r="B3" s="8"/>
      <c r="C3" s="8"/>
      <c r="D3" s="8"/>
      <c r="E3" s="8"/>
      <c r="F3" s="8"/>
    </row>
    <row r="4" spans="1:6" ht="16.149999999999999" customHeight="1" thickBot="1" x14ac:dyDescent="0.4">
      <c r="A4" s="9"/>
      <c r="B4" s="9"/>
      <c r="C4" s="9"/>
      <c r="D4" s="9"/>
      <c r="E4" s="9"/>
      <c r="F4" s="9"/>
    </row>
    <row r="5" spans="1:6" ht="31.5" thickBot="1" x14ac:dyDescent="0.4">
      <c r="A5" s="1" t="s">
        <v>0</v>
      </c>
      <c r="B5" s="2" t="s">
        <v>1</v>
      </c>
      <c r="C5" s="3" t="s">
        <v>2</v>
      </c>
      <c r="D5" s="4" t="s">
        <v>3</v>
      </c>
      <c r="E5" s="6" t="s">
        <v>4</v>
      </c>
      <c r="F5" s="6" t="s">
        <v>5</v>
      </c>
    </row>
    <row r="6" spans="1:6" ht="16.5" thickBot="1" x14ac:dyDescent="0.4">
      <c r="A6" s="11">
        <v>1</v>
      </c>
      <c r="B6" s="12">
        <v>1</v>
      </c>
      <c r="C6" s="13" t="s">
        <v>25</v>
      </c>
      <c r="D6" s="14">
        <v>43495</v>
      </c>
      <c r="E6" s="15">
        <v>5000</v>
      </c>
      <c r="F6" s="15">
        <v>5000</v>
      </c>
    </row>
    <row r="7" spans="1:6" ht="16.5" thickBot="1" x14ac:dyDescent="0.4">
      <c r="A7" s="11">
        <v>1</v>
      </c>
      <c r="B7" s="12" t="s">
        <v>6</v>
      </c>
      <c r="C7" s="13" t="s">
        <v>8</v>
      </c>
      <c r="D7" s="14">
        <v>43495</v>
      </c>
      <c r="E7" s="12">
        <v>0</v>
      </c>
      <c r="F7" s="12">
        <v>0</v>
      </c>
    </row>
    <row r="8" spans="1:6" ht="16.5" thickBot="1" x14ac:dyDescent="0.4">
      <c r="A8" s="11">
        <v>1</v>
      </c>
      <c r="B8" s="12" t="s">
        <v>7</v>
      </c>
      <c r="C8" s="13" t="s">
        <v>26</v>
      </c>
      <c r="D8" s="14">
        <v>43495</v>
      </c>
      <c r="E8" s="12">
        <v>0</v>
      </c>
      <c r="F8" s="12">
        <v>0</v>
      </c>
    </row>
    <row r="9" spans="1:6" ht="16.5" thickBot="1" x14ac:dyDescent="0.4">
      <c r="A9" s="11">
        <v>1</v>
      </c>
      <c r="B9" s="12">
        <v>2</v>
      </c>
      <c r="C9" s="13" t="s">
        <v>9</v>
      </c>
      <c r="D9" s="14">
        <v>43544</v>
      </c>
      <c r="E9" s="12">
        <v>0</v>
      </c>
      <c r="F9" s="12">
        <v>0</v>
      </c>
    </row>
    <row r="10" spans="1:6" ht="16.5" thickBot="1" x14ac:dyDescent="0.4">
      <c r="A10" s="11">
        <v>1</v>
      </c>
      <c r="B10" s="12">
        <v>3</v>
      </c>
      <c r="C10" s="13" t="s">
        <v>10</v>
      </c>
      <c r="D10" s="14">
        <v>43570</v>
      </c>
      <c r="E10" s="15">
        <v>10000</v>
      </c>
      <c r="F10" s="15">
        <v>10000</v>
      </c>
    </row>
    <row r="11" spans="1:6" ht="16.5" thickBot="1" x14ac:dyDescent="0.4">
      <c r="A11" s="11">
        <v>1</v>
      </c>
      <c r="B11" s="12">
        <v>4</v>
      </c>
      <c r="C11" s="13" t="s">
        <v>27</v>
      </c>
      <c r="D11" s="14">
        <v>43600</v>
      </c>
      <c r="E11" s="12">
        <v>0</v>
      </c>
      <c r="F11" s="12">
        <v>0</v>
      </c>
    </row>
    <row r="12" spans="1:6" ht="16.5" thickBot="1" x14ac:dyDescent="0.4">
      <c r="A12" s="11">
        <v>1</v>
      </c>
      <c r="B12" s="12">
        <v>5</v>
      </c>
      <c r="C12" s="13" t="s">
        <v>11</v>
      </c>
      <c r="D12" s="14">
        <v>43636</v>
      </c>
      <c r="E12" s="12">
        <v>0</v>
      </c>
      <c r="F12" s="12">
        <v>0</v>
      </c>
    </row>
    <row r="13" spans="1:6" ht="16.5" thickBot="1" x14ac:dyDescent="0.4">
      <c r="A13" s="11">
        <v>1</v>
      </c>
      <c r="B13" s="12">
        <v>6</v>
      </c>
      <c r="C13" s="13" t="s">
        <v>12</v>
      </c>
      <c r="D13" s="14">
        <v>43692</v>
      </c>
      <c r="E13" s="15">
        <v>2500</v>
      </c>
      <c r="F13" s="15">
        <v>2500</v>
      </c>
    </row>
    <row r="14" spans="1:6" ht="16.5" thickBot="1" x14ac:dyDescent="0.4">
      <c r="A14" s="11">
        <v>1</v>
      </c>
      <c r="B14" s="12">
        <v>7</v>
      </c>
      <c r="C14" s="13" t="s">
        <v>28</v>
      </c>
      <c r="D14" s="14">
        <v>43718</v>
      </c>
      <c r="E14" s="12">
        <v>0</v>
      </c>
      <c r="F14" s="12">
        <v>0</v>
      </c>
    </row>
    <row r="15" spans="1:6" ht="16.5" thickBot="1" x14ac:dyDescent="0.4">
      <c r="A15" s="11">
        <v>1</v>
      </c>
      <c r="B15" s="12">
        <v>8</v>
      </c>
      <c r="C15" s="13" t="s">
        <v>29</v>
      </c>
      <c r="D15" s="14">
        <v>43738</v>
      </c>
      <c r="E15" s="15">
        <v>0</v>
      </c>
      <c r="F15" s="15">
        <v>0</v>
      </c>
    </row>
    <row r="16" spans="1:6" ht="16.5" thickBot="1" x14ac:dyDescent="0.4">
      <c r="A16" s="16"/>
      <c r="B16" s="12"/>
      <c r="C16" s="17" t="s">
        <v>13</v>
      </c>
      <c r="D16" s="17"/>
      <c r="E16" s="18">
        <v>17500</v>
      </c>
      <c r="F16" s="18">
        <v>17500</v>
      </c>
    </row>
    <row r="17" spans="1:6" ht="16.5" thickBot="1" x14ac:dyDescent="0.4">
      <c r="A17" s="11">
        <v>2</v>
      </c>
      <c r="B17" s="12">
        <v>9</v>
      </c>
      <c r="C17" s="13" t="s">
        <v>14</v>
      </c>
      <c r="D17" s="14">
        <v>43738</v>
      </c>
      <c r="E17" s="15">
        <v>10000</v>
      </c>
      <c r="F17" s="15">
        <v>5000</v>
      </c>
    </row>
    <row r="18" spans="1:6" ht="16.5" thickBot="1" x14ac:dyDescent="0.4">
      <c r="A18" s="11">
        <v>2</v>
      </c>
      <c r="B18" s="12">
        <v>10</v>
      </c>
      <c r="C18" s="13" t="s">
        <v>15</v>
      </c>
      <c r="D18" s="14">
        <v>43769</v>
      </c>
      <c r="E18" s="15">
        <v>100000</v>
      </c>
      <c r="F18" s="15">
        <v>100000</v>
      </c>
    </row>
    <row r="19" spans="1:6" ht="16.5" thickBot="1" x14ac:dyDescent="0.4">
      <c r="A19" s="11">
        <v>2</v>
      </c>
      <c r="B19" s="12">
        <v>11</v>
      </c>
      <c r="C19" s="13" t="s">
        <v>16</v>
      </c>
      <c r="D19" s="14">
        <v>43819</v>
      </c>
      <c r="E19" s="15">
        <v>0</v>
      </c>
      <c r="F19" s="15">
        <v>0</v>
      </c>
    </row>
    <row r="20" spans="1:6" ht="16.5" thickBot="1" x14ac:dyDescent="0.4">
      <c r="A20" s="11">
        <v>2</v>
      </c>
      <c r="B20" s="12">
        <v>12</v>
      </c>
      <c r="C20" s="13" t="s">
        <v>17</v>
      </c>
      <c r="D20" s="14">
        <v>43860</v>
      </c>
      <c r="E20" s="15">
        <v>100000</v>
      </c>
      <c r="F20" s="15">
        <v>100000</v>
      </c>
    </row>
    <row r="21" spans="1:6" ht="16.5" thickBot="1" x14ac:dyDescent="0.4">
      <c r="A21" s="11">
        <v>2</v>
      </c>
      <c r="B21" s="12">
        <v>13</v>
      </c>
      <c r="C21" s="13" t="s">
        <v>18</v>
      </c>
      <c r="D21" s="14">
        <v>43876</v>
      </c>
      <c r="E21" s="15">
        <v>200000</v>
      </c>
      <c r="F21" s="15">
        <v>200000</v>
      </c>
    </row>
    <row r="22" spans="1:6" ht="16.5" thickBot="1" x14ac:dyDescent="0.4">
      <c r="A22" s="11">
        <v>2</v>
      </c>
      <c r="B22" s="12">
        <v>14</v>
      </c>
      <c r="C22" s="13" t="s">
        <v>19</v>
      </c>
      <c r="D22" s="14">
        <v>43910</v>
      </c>
      <c r="E22" s="15">
        <v>0</v>
      </c>
      <c r="F22" s="15">
        <v>0</v>
      </c>
    </row>
    <row r="23" spans="1:6" ht="16.5" thickBot="1" x14ac:dyDescent="0.4">
      <c r="A23" s="11">
        <v>2</v>
      </c>
      <c r="B23" s="12">
        <v>15</v>
      </c>
      <c r="C23" s="13" t="s">
        <v>20</v>
      </c>
      <c r="D23" s="14">
        <v>43981</v>
      </c>
      <c r="E23" s="15">
        <v>40000</v>
      </c>
      <c r="F23" s="15">
        <v>50000</v>
      </c>
    </row>
    <row r="24" spans="1:6" ht="16.5" thickBot="1" x14ac:dyDescent="0.4">
      <c r="A24" s="11">
        <v>2</v>
      </c>
      <c r="B24" s="12">
        <v>16</v>
      </c>
      <c r="C24" s="13" t="s">
        <v>30</v>
      </c>
      <c r="D24" s="14">
        <v>42541</v>
      </c>
      <c r="E24" s="15">
        <v>0</v>
      </c>
      <c r="F24" s="15">
        <v>0</v>
      </c>
    </row>
    <row r="25" spans="1:6" ht="16.5" thickBot="1" x14ac:dyDescent="0.4">
      <c r="A25" s="16"/>
      <c r="B25" s="12"/>
      <c r="C25" s="17" t="s">
        <v>21</v>
      </c>
      <c r="D25" s="17"/>
      <c r="E25" s="18">
        <v>450000</v>
      </c>
      <c r="F25" s="18">
        <v>455000</v>
      </c>
    </row>
    <row r="26" spans="1:6" ht="16.5" thickBot="1" x14ac:dyDescent="0.4">
      <c r="A26" s="16"/>
      <c r="B26" s="13"/>
      <c r="C26" s="13"/>
      <c r="D26" s="19" t="s">
        <v>22</v>
      </c>
      <c r="E26" s="20">
        <f>SUM(E16,E25)</f>
        <v>467500</v>
      </c>
      <c r="F26" s="20">
        <f>SUM(F16,F25)</f>
        <v>472500</v>
      </c>
    </row>
    <row r="27" spans="1:6" x14ac:dyDescent="0.35">
      <c r="A27" s="7" t="s">
        <v>23</v>
      </c>
    </row>
    <row r="28" spans="1:6" ht="27.65" customHeight="1" x14ac:dyDescent="0.35">
      <c r="A28" s="5">
        <v>1</v>
      </c>
      <c r="B28" s="10" t="s">
        <v>32</v>
      </c>
      <c r="C28" s="10"/>
      <c r="D28" s="10"/>
      <c r="E28" s="10"/>
      <c r="F28" s="10"/>
    </row>
    <row r="29" spans="1:6" ht="27.65" customHeight="1" x14ac:dyDescent="0.35">
      <c r="A29" s="5">
        <v>2</v>
      </c>
      <c r="B29" s="10" t="s">
        <v>33</v>
      </c>
      <c r="C29" s="10"/>
      <c r="D29" s="10"/>
      <c r="E29" s="10"/>
      <c r="F29" s="10"/>
    </row>
    <row r="30" spans="1:6" ht="42" customHeight="1" x14ac:dyDescent="0.35">
      <c r="A30" s="5">
        <v>3</v>
      </c>
      <c r="B30" s="10" t="s">
        <v>34</v>
      </c>
      <c r="C30" s="10"/>
      <c r="D30" s="10"/>
      <c r="E30" s="10"/>
      <c r="F30" s="10"/>
    </row>
    <row r="31" spans="1:6" ht="59.5" customHeight="1" x14ac:dyDescent="0.35">
      <c r="A31" s="5">
        <v>4</v>
      </c>
      <c r="B31" s="10" t="s">
        <v>35</v>
      </c>
      <c r="C31" s="10"/>
      <c r="D31" s="10"/>
      <c r="E31" s="10"/>
      <c r="F31" s="10"/>
    </row>
    <row r="32" spans="1:6" ht="29" customHeight="1" x14ac:dyDescent="0.35">
      <c r="A32" s="5">
        <v>5</v>
      </c>
      <c r="B32" s="10" t="s">
        <v>31</v>
      </c>
      <c r="C32" s="10"/>
      <c r="D32" s="10"/>
      <c r="E32" s="10"/>
      <c r="F32" s="10"/>
    </row>
  </sheetData>
  <mergeCells count="6">
    <mergeCell ref="A1:F4"/>
    <mergeCell ref="B28:F28"/>
    <mergeCell ref="B29:F29"/>
    <mergeCell ref="B30:F30"/>
    <mergeCell ref="B32:F32"/>
    <mergeCell ref="B31:F31"/>
  </mergeCells>
  <pageMargins left="0.5" right="0.5" top="0.5" bottom="0.5" header="0.3" footer="0.3"/>
  <pageSetup orientation="portrait" r:id="rId1"/>
  <headerFooter>
    <oddHeader>&amp;C&amp;"-,Bold"&amp;K336181SCHEDULE OF PAYMENTS AND MILESTONE DELIVERABLES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C6DCE2A8D9AF43A6404F51E15EECAD" ma:contentTypeVersion="1" ma:contentTypeDescription="Create a new document." ma:contentTypeScope="" ma:versionID="cd8d8f26478e0cd7c55072d98cab4a02">
  <xsd:schema xmlns:xsd="http://www.w3.org/2001/XMLSchema" xmlns:xs="http://www.w3.org/2001/XMLSchema" xmlns:p="http://schemas.microsoft.com/office/2006/metadata/properties" xmlns:ns2="643a9fbd-6175-4a25-ab1f-b7fbd7df7678" targetNamespace="http://schemas.microsoft.com/office/2006/metadata/properties" ma:root="true" ma:fieldsID="2dcc32d3396f19c0fd9dd3d3f3e469d0" ns2:_="">
    <xsd:import namespace="643a9fbd-6175-4a25-ab1f-b7fbd7df76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Proprietar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3a9fbd-6175-4a25-ab1f-b7fbd7df767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prietary" ma:index="11" nillable="true" ma:displayName="Proprietary?" ma:default="No" ma:description="Is the information contained in this document proprietary?" ma:format="RadioButtons" ma:internalName="Proprietary">
      <xsd:simpleType>
        <xsd:restriction base="dms:Choice">
          <xsd:enumeration value="No"/>
          <xsd:enumeration value="Ye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prietary xmlns="643a9fbd-6175-4a25-ab1f-b7fbd7df7678">No</Proprietary>
    <_dlc_DocId xmlns="643a9fbd-6175-4a25-ab1f-b7fbd7df7678">4FEQFJ76PUJU-14124573-4613</_dlc_DocId>
    <_dlc_DocIdUrl xmlns="643a9fbd-6175-4a25-ab1f-b7fbd7df7678">
      <Url>https://contracts.scra.org/PI/NTD/_layouts/DocIdRedir.aspx?ID=4FEQFJ76PUJU-14124573-4613</Url>
      <Description>4FEQFJ76PUJU-14124573-4613</Description>
    </_dlc_DocIdUrl>
  </documentManagement>
</p:properties>
</file>

<file path=customXml/itemProps1.xml><?xml version="1.0" encoding="utf-8"?>
<ds:datastoreItem xmlns:ds="http://schemas.openxmlformats.org/officeDocument/2006/customXml" ds:itemID="{22F61C8C-2994-429E-AB16-43944011FA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20BF6-D4B7-40C2-9A04-109740B4A88A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1843A791-E248-4E10-B763-F137C3C6E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3a9fbd-6175-4a25-ab1f-b7fbd7df7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28A97F-71DE-4F55-A4F8-4C0AA1FD8F6C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643a9fbd-6175-4a25-ab1f-b7fbd7df767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SCRA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Pearce, Frances</dc:creator>
  <cp:lastModifiedBy>Mueller, Caroline</cp:lastModifiedBy>
  <cp:lastPrinted>2018-07-30T19:52:12Z</cp:lastPrinted>
  <dcterms:created xsi:type="dcterms:W3CDTF">2018-07-30T19:42:16Z</dcterms:created>
  <dcterms:modified xsi:type="dcterms:W3CDTF">2019-09-27T17:14:16Z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0x010100A9C6DCE2A8D9AF43A6404F51E15EECAD</vt:lpwstr>
  </property>
  <property fmtid="{D5CDD505-2E9C-101B-9397-08002B2CF9AE}" pid="3" name="_dlc_DocIdItemGuid">
    <vt:lpwstr>1bca8d8b-47af-4ab9-a5b3-c32bc840cb09</vt:lpwstr>
  </property>
</Properties>
</file>